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31DD3F6-DE01-4ABA-A521-BAB4B6353FC2}" xr6:coauthVersionLast="47" xr6:coauthVersionMax="47" xr10:uidLastSave="{00000000-0000-0000-0000-000000000000}"/>
  <bookViews>
    <workbookView xWindow="-28920" yWindow="-120" windowWidth="29040" windowHeight="15720" tabRatio="836" xr2:uid="{00000000-000D-0000-FFFF-FFFF00000000}"/>
  </bookViews>
  <sheets>
    <sheet name="項目別明細表（補助先用）" sheetId="2" r:id="rId1"/>
    <sheet name="項目別明細表 (委託・共同研究先用)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15" l="1"/>
  <c r="J41" i="15"/>
  <c r="K40" i="2" l="1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J6" i="15" l="1"/>
  <c r="J42" i="15" s="1"/>
  <c r="J43" i="15" s="1"/>
  <c r="K6" i="15"/>
  <c r="L41" i="15" l="1"/>
</calcChain>
</file>

<file path=xl/sharedStrings.xml><?xml version="1.0" encoding="utf-8"?>
<sst xmlns="http://schemas.openxmlformats.org/spreadsheetml/2006/main" count="195" uniqueCount="65">
  <si>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</si>
  <si>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</si>
  <si>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</si>
  <si>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</si>
  <si>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</si>
  <si>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</si>
  <si>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</si>
  <si>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</si>
  <si>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</si>
  <si>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</si>
  <si>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</si>
  <si>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</si>
  <si>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</si>
  <si>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</si>
  <si>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</si>
  <si>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</si>
  <si>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</si>
  <si>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</si>
  <si>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</si>
  <si>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</si>
  <si>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</si>
  <si>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</si>
  <si>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</si>
  <si>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</si>
  <si>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</si>
  <si>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</si>
  <si>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</si>
  <si>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</si>
  <si>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</si>
  <si>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</si>
  <si>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</si>
  <si>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</si>
  <si>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</si>
  <si>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</si>
  <si>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</si>
  <si>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</si>
  <si>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</si>
  <si>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株式会社□□</t>
    <rPh sb="0" eb="2">
      <t>カブシキ</t>
    </rPh>
    <rPh sb="2" eb="4">
      <t>カイシャ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</si>
  <si>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</si>
  <si>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</si>
  <si>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</si>
  <si>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</si>
  <si>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</si>
  <si>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2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</si>
  <si>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</si>
  <si>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</si>
  <si>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</si>
  <si>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</si>
  <si>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合計Ａ(Ⅰ＋Ⅱ＋Ⅲ＋Ⅳ）</t>
    <rPh sb="0" eb="2">
      <t>ゴウケイ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</si>
  <si>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</si>
  <si>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3"/>
  </si>
  <si>
    <t>別添2-2</t>
    <rPh sb="0" eb="2">
      <t>ベッテン</t>
    </rPh>
    <phoneticPr fontId="3"/>
  </si>
  <si>
    <t>別添2-2</t>
    <phoneticPr fontId="12"/>
  </si>
  <si>
    <t>&lt;補助率　●/●&gt;</t>
    <rPh sb="1" eb="4">
      <t>ホジョリツ</t>
    </rPh>
    <phoneticPr fontId="3"/>
  </si>
  <si>
    <t>（４）株式会社□□　項目別明細表(202●年度）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</si>
  <si>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（４）●●●●株式会社　項目別明細表(202●年度）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</si>
  <si>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2"/>
  </si>
  <si>
    <t>※補助金の額は、Ⅰ～Ⅳ １．委託費・共同研究費の合計に補助率を乗じ、千円未満を切り捨てた金額に、Ⅳ ２．学術機関等に対する共同研究費を加算した額を記載してください。</t>
    <rPh sb="3" eb="4">
      <t>キン</t>
    </rPh>
    <rPh sb="5" eb="6">
      <t>ガク</t>
    </rPh>
    <rPh sb="24" eb="26">
      <t>ゴウケイ</t>
    </rPh>
    <rPh sb="27" eb="30">
      <t>ホジョリツ</t>
    </rPh>
    <rPh sb="31" eb="32">
      <t>ジョウ</t>
    </rPh>
    <rPh sb="34" eb="36">
      <t>センエン</t>
    </rPh>
    <rPh sb="36" eb="38">
      <t>ミマン</t>
    </rPh>
    <rPh sb="39" eb="40">
      <t>キ</t>
    </rPh>
    <rPh sb="41" eb="42">
      <t>ス</t>
    </rPh>
    <rPh sb="44" eb="46">
      <t>キンガク</t>
    </rPh>
    <rPh sb="73" eb="75">
      <t>キサイ</t>
    </rPh>
    <phoneticPr fontId="12"/>
  </si>
  <si>
    <t>項目別明細表（補助先用）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</si>
  <si>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</si>
  <si>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</si>
  <si>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</si>
  <si>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2"/>
  </si>
  <si>
    <t>※「補助金の額」には、様式第１に記述の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</si>
  <si>
    <t>補助事業に要する経費</t>
    <rPh sb="2" eb="4">
      <t>ジギョウ</t>
    </rPh>
    <rPh sb="5" eb="6">
      <t>ヨウ</t>
    </rPh>
    <rPh sb="8" eb="10">
      <t>ケイヒ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</si>
</sst>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3]&quot;合計Ａ×&quot;0&quot;%&quot;"/>
    <numFmt numFmtId="177" formatCode="&quot;&lt;補助率　&quot;0/0&quot;&gt;&quot;"/>
    <numFmt numFmtId="178" formatCode="&quot;（Ⅰ+Ⅱ+Ⅲ）×&quot;0&quot;%&quot;"/>
    <numFmt numFmtId="179" formatCode="&quot;合計Ａ×&quot;0&quot;%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38" fontId="6" fillId="0" borderId="0" xfId="1" applyFont="1">
      <alignment vertical="center"/>
    </xf>
    <xf numFmtId="38" fontId="7" fillId="0" borderId="0" xfId="1" applyFont="1">
      <alignment vertical="center"/>
    </xf>
    <xf numFmtId="38" fontId="8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 applyBorder="1">
      <alignment vertical="center"/>
    </xf>
    <xf numFmtId="0" fontId="7" fillId="0" borderId="2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0" xfId="1" applyFont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7" fillId="0" borderId="0" xfId="1" applyFont="1" applyBorder="1" applyAlignment="1">
      <alignment horizontal="left" vertical="center"/>
    </xf>
    <xf numFmtId="38" fontId="7" fillId="0" borderId="0" xfId="0" applyNumberFormat="1" applyFont="1">
      <alignment vertical="center"/>
    </xf>
    <xf numFmtId="38" fontId="7" fillId="0" borderId="2" xfId="1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38" fontId="7" fillId="0" borderId="7" xfId="1" applyFont="1" applyBorder="1">
      <alignment vertical="center"/>
    </xf>
    <xf numFmtId="38" fontId="4" fillId="2" borderId="11" xfId="1" applyFont="1" applyFill="1" applyBorder="1">
      <alignment vertical="center"/>
    </xf>
    <xf numFmtId="38" fontId="4" fillId="0" borderId="2" xfId="1" applyFont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8" fontId="7" fillId="0" borderId="16" xfId="1" applyFont="1" applyBorder="1">
      <alignment vertical="center"/>
    </xf>
    <xf numFmtId="38" fontId="4" fillId="0" borderId="16" xfId="1" applyFont="1" applyBorder="1">
      <alignment vertical="center"/>
    </xf>
    <xf numFmtId="38" fontId="4" fillId="0" borderId="4" xfId="0" applyNumberFormat="1" applyFont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0" borderId="11" xfId="0" applyFont="1" applyBorder="1">
      <alignment vertical="center"/>
    </xf>
    <xf numFmtId="3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38" fontId="4" fillId="0" borderId="3" xfId="1" applyFont="1" applyFill="1" applyBorder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11" xfId="1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38" fontId="9" fillId="0" borderId="17" xfId="0" applyNumberFormat="1" applyFont="1" applyBorder="1" applyAlignment="1">
      <alignment horizontal="right" vertical="center"/>
    </xf>
    <xf numFmtId="0" fontId="7" fillId="2" borderId="12" xfId="0" applyFont="1" applyFill="1" applyBorder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7" fillId="2" borderId="9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78" fontId="4" fillId="2" borderId="3" xfId="0" applyNumberFormat="1" applyFont="1" applyFill="1" applyBorder="1">
      <alignment vertical="center"/>
    </xf>
    <xf numFmtId="179" fontId="4" fillId="0" borderId="3" xfId="0" applyNumberFormat="1" applyFont="1" applyBorder="1">
      <alignment vertical="center"/>
    </xf>
    <xf numFmtId="38" fontId="9" fillId="2" borderId="11" xfId="1" applyFont="1" applyFill="1" applyBorder="1">
      <alignment vertical="center"/>
    </xf>
    <xf numFmtId="38" fontId="5" fillId="0" borderId="2" xfId="1" applyFont="1" applyBorder="1">
      <alignment vertical="center"/>
    </xf>
    <xf numFmtId="38" fontId="9" fillId="2" borderId="2" xfId="1" applyFont="1" applyFill="1" applyBorder="1">
      <alignment vertical="center"/>
    </xf>
    <xf numFmtId="38" fontId="9" fillId="2" borderId="16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177" fontId="7" fillId="0" borderId="0" xfId="1" applyNumberFormat="1" applyFont="1" applyBorder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38" fontId="11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38" fontId="9" fillId="0" borderId="20" xfId="0" applyNumberFormat="1" applyFont="1" applyBorder="1" applyAlignment="1">
      <alignment horizontal="center" vertical="center"/>
    </xf>
    <xf numFmtId="38" fontId="9" fillId="0" borderId="21" xfId="0" applyNumberFormat="1" applyFont="1" applyBorder="1" applyAlignment="1">
      <alignment horizontal="center" vertical="center"/>
    </xf>
    <xf numFmtId="38" fontId="9" fillId="0" borderId="2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8" fontId="9" fillId="0" borderId="23" xfId="0" applyNumberFormat="1" applyFont="1" applyBorder="1" applyAlignment="1">
      <alignment horizontal="center" vertical="center"/>
    </xf>
    <xf numFmtId="38" fontId="4" fillId="0" borderId="18" xfId="1" applyFont="1" applyFill="1" applyBorder="1" applyAlignment="1">
      <alignment horizontal="center" vertical="center"/>
    </xf>
    <xf numFmtId="38" fontId="4" fillId="0" borderId="19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tabSelected="1" zoomScale="85" zoomScaleNormal="85" workbookViewId="0">
      <selection activeCell="O22" sqref="O22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A1" t="s">
        <v>51</v>
      </c>
      <c r="L1" s="3"/>
    </row>
    <row r="2" spans="1:12" ht="19.5" customHeight="1" x14ac:dyDescent="0.2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9.5" customHeight="1" x14ac:dyDescent="0.2">
      <c r="B3" s="70"/>
      <c r="C3" s="70"/>
      <c r="D3" s="70"/>
      <c r="E3" s="70"/>
      <c r="F3" s="70"/>
      <c r="G3" s="70"/>
      <c r="H3" s="70"/>
      <c r="I3" s="71"/>
      <c r="J3" s="71"/>
      <c r="K3" s="71"/>
      <c r="L3" s="71"/>
    </row>
    <row r="4" spans="1:12" s="5" customFormat="1" ht="19.5" customHeight="1" thickBot="1" x14ac:dyDescent="0.25">
      <c r="A4" s="72" t="s">
        <v>55</v>
      </c>
      <c r="B4" s="72"/>
      <c r="D4" s="2"/>
      <c r="J4" s="32"/>
      <c r="K4" s="32"/>
    </row>
    <row r="5" spans="1:12" s="5" customFormat="1" ht="13" x14ac:dyDescent="0.2">
      <c r="A5" s="78" t="s">
        <v>40</v>
      </c>
      <c r="B5" s="79"/>
      <c r="C5" s="79"/>
      <c r="D5" s="79"/>
      <c r="E5" s="79"/>
      <c r="F5" s="79"/>
      <c r="G5" s="79"/>
      <c r="H5" s="79"/>
      <c r="I5" s="80"/>
      <c r="J5" s="47" t="s">
        <v>59</v>
      </c>
      <c r="K5" s="36" t="s">
        <v>60</v>
      </c>
      <c r="L5" s="35" t="s">
        <v>61</v>
      </c>
    </row>
    <row r="6" spans="1:12" s="5" customFormat="1" ht="13" x14ac:dyDescent="0.2">
      <c r="A6" s="12" t="s">
        <v>0</v>
      </c>
      <c r="B6" s="13"/>
      <c r="C6" s="13"/>
      <c r="D6" s="14"/>
      <c r="E6" s="13"/>
      <c r="F6" s="13"/>
      <c r="G6" s="13"/>
      <c r="H6" s="13"/>
      <c r="I6" s="49"/>
      <c r="J6" s="63">
        <f>SUM(J7,J10,J16)</f>
        <v>0</v>
      </c>
      <c r="K6" s="63">
        <f>SUM(K7,K10,K16)</f>
        <v>0</v>
      </c>
      <c r="L6" s="73"/>
    </row>
    <row r="7" spans="1:12" s="5" customFormat="1" ht="13" x14ac:dyDescent="0.2">
      <c r="A7" s="7" t="s">
        <v>1</v>
      </c>
      <c r="D7" s="6"/>
      <c r="I7" s="50"/>
      <c r="J7" s="64">
        <f>SUM(J8)</f>
        <v>0</v>
      </c>
      <c r="K7" s="64">
        <f>SUM(K8)</f>
        <v>0</v>
      </c>
      <c r="L7" s="74"/>
    </row>
    <row r="8" spans="1:12" s="5" customFormat="1" ht="13" x14ac:dyDescent="0.2">
      <c r="A8" s="7"/>
      <c r="B8" s="5" t="s">
        <v>13</v>
      </c>
      <c r="C8" s="5" t="s">
        <v>39</v>
      </c>
      <c r="D8" s="6"/>
      <c r="E8" s="5" t="s">
        <v>28</v>
      </c>
      <c r="F8" s="5" t="s">
        <v>29</v>
      </c>
      <c r="H8" s="5" t="s">
        <v>30</v>
      </c>
      <c r="I8" s="50" t="s">
        <v>32</v>
      </c>
      <c r="J8" s="34">
        <f>D8*G8</f>
        <v>0</v>
      </c>
      <c r="K8" s="30">
        <f>J8</f>
        <v>0</v>
      </c>
      <c r="L8" s="74"/>
    </row>
    <row r="9" spans="1:12" s="5" customFormat="1" ht="13" x14ac:dyDescent="0.2">
      <c r="A9" s="7"/>
      <c r="D9" s="6"/>
      <c r="I9" s="50"/>
      <c r="J9" s="34"/>
      <c r="K9" s="30"/>
      <c r="L9" s="74"/>
    </row>
    <row r="10" spans="1:12" s="5" customFormat="1" ht="13" x14ac:dyDescent="0.2">
      <c r="A10" s="76" t="s">
        <v>2</v>
      </c>
      <c r="B10" s="77"/>
      <c r="D10" s="2"/>
      <c r="I10" s="51"/>
      <c r="J10" s="64">
        <f>SUM(J11:J15)</f>
        <v>0</v>
      </c>
      <c r="K10" s="64">
        <f>SUM(K11:K15)</f>
        <v>0</v>
      </c>
      <c r="L10" s="74"/>
    </row>
    <row r="11" spans="1:12" s="5" customFormat="1" ht="13" x14ac:dyDescent="0.2">
      <c r="A11" s="7"/>
      <c r="B11" s="5" t="s">
        <v>14</v>
      </c>
      <c r="C11" s="5" t="s">
        <v>39</v>
      </c>
      <c r="D11" s="6"/>
      <c r="E11" s="5" t="s">
        <v>28</v>
      </c>
      <c r="F11" s="5" t="s">
        <v>29</v>
      </c>
      <c r="H11" s="5" t="s">
        <v>30</v>
      </c>
      <c r="I11" s="50" t="s">
        <v>32</v>
      </c>
      <c r="J11" s="34">
        <f t="shared" ref="J11:J12" si="0">D11*G11</f>
        <v>0</v>
      </c>
      <c r="K11" s="30">
        <f t="shared" ref="K11:K18" si="1">J11</f>
        <v>0</v>
      </c>
      <c r="L11" s="74"/>
    </row>
    <row r="12" spans="1:12" s="5" customFormat="1" ht="13" x14ac:dyDescent="0.2">
      <c r="A12" s="7"/>
      <c r="B12" s="5" t="s">
        <v>31</v>
      </c>
      <c r="C12" s="5" t="s">
        <v>39</v>
      </c>
      <c r="D12" s="6"/>
      <c r="E12" s="5" t="s">
        <v>28</v>
      </c>
      <c r="F12" s="5" t="s">
        <v>29</v>
      </c>
      <c r="H12" s="5" t="s">
        <v>30</v>
      </c>
      <c r="I12" s="50" t="s">
        <v>32</v>
      </c>
      <c r="J12" s="34">
        <f t="shared" si="0"/>
        <v>0</v>
      </c>
      <c r="K12" s="30">
        <f t="shared" si="1"/>
        <v>0</v>
      </c>
      <c r="L12" s="74"/>
    </row>
    <row r="13" spans="1:12" s="5" customFormat="1" ht="13" x14ac:dyDescent="0.2">
      <c r="A13" s="7"/>
      <c r="B13" s="5" t="s">
        <v>15</v>
      </c>
      <c r="D13" s="6"/>
      <c r="I13" s="50" t="s">
        <v>32</v>
      </c>
      <c r="J13" s="34"/>
      <c r="K13" s="30">
        <f t="shared" si="1"/>
        <v>0</v>
      </c>
      <c r="L13" s="74"/>
    </row>
    <row r="14" spans="1:12" s="5" customFormat="1" ht="13" x14ac:dyDescent="0.2">
      <c r="A14" s="7"/>
      <c r="B14" s="5" t="s">
        <v>16</v>
      </c>
      <c r="D14" s="6"/>
      <c r="I14" s="50" t="s">
        <v>32</v>
      </c>
      <c r="J14" s="34"/>
      <c r="K14" s="30">
        <f t="shared" si="1"/>
        <v>0</v>
      </c>
      <c r="L14" s="74"/>
    </row>
    <row r="15" spans="1:12" s="5" customFormat="1" ht="13" x14ac:dyDescent="0.2">
      <c r="A15" s="7"/>
      <c r="B15" s="5" t="s">
        <v>17</v>
      </c>
      <c r="D15" s="6"/>
      <c r="I15" s="50" t="s">
        <v>32</v>
      </c>
      <c r="J15" s="34"/>
      <c r="K15" s="30">
        <f t="shared" si="1"/>
        <v>0</v>
      </c>
      <c r="L15" s="74"/>
    </row>
    <row r="16" spans="1:12" s="5" customFormat="1" ht="13" x14ac:dyDescent="0.2">
      <c r="A16" s="7" t="s">
        <v>3</v>
      </c>
      <c r="D16" s="6"/>
      <c r="I16" s="50"/>
      <c r="J16" s="64">
        <f>SUM(J17:J18)</f>
        <v>0</v>
      </c>
      <c r="K16" s="64">
        <f>SUM(K17:K18)</f>
        <v>0</v>
      </c>
      <c r="L16" s="74"/>
    </row>
    <row r="17" spans="1:13" s="5" customFormat="1" ht="13" x14ac:dyDescent="0.2">
      <c r="A17" s="7"/>
      <c r="B17" s="5" t="s">
        <v>18</v>
      </c>
      <c r="D17" s="6"/>
      <c r="I17" s="50" t="s">
        <v>32</v>
      </c>
      <c r="J17" s="34"/>
      <c r="K17" s="30">
        <f t="shared" si="1"/>
        <v>0</v>
      </c>
      <c r="L17" s="74"/>
    </row>
    <row r="18" spans="1:13" s="5" customFormat="1" ht="13" x14ac:dyDescent="0.2">
      <c r="A18" s="7"/>
      <c r="B18" s="5" t="s">
        <v>19</v>
      </c>
      <c r="D18" s="6"/>
      <c r="I18" s="50" t="s">
        <v>32</v>
      </c>
      <c r="J18" s="34"/>
      <c r="K18" s="30">
        <f t="shared" si="1"/>
        <v>0</v>
      </c>
      <c r="L18" s="74"/>
    </row>
    <row r="19" spans="1:13" s="5" customFormat="1" ht="13" x14ac:dyDescent="0.2">
      <c r="A19" s="11" t="s">
        <v>4</v>
      </c>
      <c r="B19" s="9"/>
      <c r="C19" s="9"/>
      <c r="D19" s="10"/>
      <c r="E19" s="9"/>
      <c r="F19" s="9"/>
      <c r="G19" s="9"/>
      <c r="H19" s="9"/>
      <c r="I19" s="52"/>
      <c r="J19" s="65">
        <f>SUM(J20,J23)</f>
        <v>0</v>
      </c>
      <c r="K19" s="65">
        <f>SUM(K20,K23)</f>
        <v>0</v>
      </c>
      <c r="L19" s="74"/>
    </row>
    <row r="20" spans="1:13" s="5" customFormat="1" ht="13" x14ac:dyDescent="0.2">
      <c r="A20" s="7" t="s">
        <v>5</v>
      </c>
      <c r="D20" s="2"/>
      <c r="I20" s="51"/>
      <c r="J20" s="64">
        <f>SUM(J21:J22)</f>
        <v>0</v>
      </c>
      <c r="K20" s="64">
        <f>SUM(K21:K22)</f>
        <v>0</v>
      </c>
      <c r="L20" s="74"/>
    </row>
    <row r="21" spans="1:13" s="5" customFormat="1" ht="13" x14ac:dyDescent="0.2">
      <c r="A21" s="7"/>
      <c r="C21" s="5" t="s">
        <v>39</v>
      </c>
      <c r="D21" s="6"/>
      <c r="E21" s="5" t="s">
        <v>28</v>
      </c>
      <c r="F21" s="5" t="s">
        <v>29</v>
      </c>
      <c r="H21" s="5" t="s">
        <v>30</v>
      </c>
      <c r="I21" s="50" t="s">
        <v>32</v>
      </c>
      <c r="J21" s="34">
        <f t="shared" ref="J21:J22" si="2">D21*G21</f>
        <v>0</v>
      </c>
      <c r="K21" s="37">
        <f>J21</f>
        <v>0</v>
      </c>
      <c r="L21" s="74"/>
      <c r="M21" s="29"/>
    </row>
    <row r="22" spans="1:13" s="5" customFormat="1" ht="13" x14ac:dyDescent="0.2">
      <c r="A22" s="7"/>
      <c r="C22" s="5" t="s">
        <v>39</v>
      </c>
      <c r="D22" s="6"/>
      <c r="E22" s="5" t="s">
        <v>28</v>
      </c>
      <c r="F22" s="5" t="s">
        <v>29</v>
      </c>
      <c r="H22" s="5" t="s">
        <v>30</v>
      </c>
      <c r="I22" s="50" t="s">
        <v>32</v>
      </c>
      <c r="J22" s="34">
        <f t="shared" si="2"/>
        <v>0</v>
      </c>
      <c r="K22" s="37">
        <f>J22</f>
        <v>0</v>
      </c>
      <c r="L22" s="74"/>
    </row>
    <row r="23" spans="1:13" s="5" customFormat="1" ht="13" x14ac:dyDescent="0.2">
      <c r="A23" s="7" t="s">
        <v>6</v>
      </c>
      <c r="D23" s="2"/>
      <c r="I23" s="51"/>
      <c r="J23" s="64">
        <f>SUM(J24)</f>
        <v>0</v>
      </c>
      <c r="K23" s="64">
        <f>SUM(K24)</f>
        <v>0</v>
      </c>
      <c r="L23" s="74"/>
    </row>
    <row r="24" spans="1:13" s="5" customFormat="1" ht="13" x14ac:dyDescent="0.2">
      <c r="A24" s="7"/>
      <c r="C24" s="5" t="s">
        <v>39</v>
      </c>
      <c r="D24" s="6"/>
      <c r="E24" s="5" t="s">
        <v>28</v>
      </c>
      <c r="F24" s="5" t="s">
        <v>29</v>
      </c>
      <c r="H24" s="5" t="s">
        <v>33</v>
      </c>
      <c r="I24" s="50" t="s">
        <v>32</v>
      </c>
      <c r="J24" s="34">
        <f t="shared" ref="J24" si="3">D24*G24</f>
        <v>0</v>
      </c>
      <c r="K24" s="37">
        <f>J24</f>
        <v>0</v>
      </c>
      <c r="L24" s="74"/>
    </row>
    <row r="25" spans="1:13" s="5" customFormat="1" ht="13" x14ac:dyDescent="0.2">
      <c r="A25" s="11" t="s">
        <v>7</v>
      </c>
      <c r="B25" s="9"/>
      <c r="C25" s="9"/>
      <c r="D25" s="10"/>
      <c r="E25" s="9"/>
      <c r="F25" s="9"/>
      <c r="G25" s="9"/>
      <c r="H25" s="9"/>
      <c r="I25" s="52"/>
      <c r="J25" s="65">
        <f>SUM(J26,J29,J33,J35)</f>
        <v>0</v>
      </c>
      <c r="K25" s="66">
        <f>SUM(K26,K29,K33,K35)</f>
        <v>0</v>
      </c>
      <c r="L25" s="74"/>
    </row>
    <row r="26" spans="1:13" s="5" customFormat="1" ht="13" x14ac:dyDescent="0.2">
      <c r="A26" s="7" t="s">
        <v>8</v>
      </c>
      <c r="D26" s="2"/>
      <c r="I26" s="51"/>
      <c r="J26" s="64">
        <f>SUM(J27:J28)</f>
        <v>0</v>
      </c>
      <c r="K26" s="64">
        <f>SUM(K27:K28)</f>
        <v>0</v>
      </c>
      <c r="L26" s="74"/>
    </row>
    <row r="27" spans="1:13" s="5" customFormat="1" ht="13" x14ac:dyDescent="0.2">
      <c r="A27" s="7"/>
      <c r="B27" s="5" t="s">
        <v>20</v>
      </c>
      <c r="D27" s="6"/>
      <c r="I27" s="50" t="s">
        <v>32</v>
      </c>
      <c r="J27" s="30"/>
      <c r="K27" s="30">
        <f>J27</f>
        <v>0</v>
      </c>
      <c r="L27" s="74"/>
    </row>
    <row r="28" spans="1:13" s="5" customFormat="1" ht="13" x14ac:dyDescent="0.2">
      <c r="A28" s="7"/>
      <c r="B28" s="5" t="s">
        <v>21</v>
      </c>
      <c r="D28" s="6"/>
      <c r="I28" s="50" t="s">
        <v>32</v>
      </c>
      <c r="J28" s="30"/>
      <c r="K28" s="30">
        <f>J28</f>
        <v>0</v>
      </c>
      <c r="L28" s="74"/>
    </row>
    <row r="29" spans="1:13" s="5" customFormat="1" ht="13" x14ac:dyDescent="0.2">
      <c r="A29" s="7" t="s">
        <v>9</v>
      </c>
      <c r="D29" s="6"/>
      <c r="I29" s="51"/>
      <c r="J29" s="64">
        <f>SUM(J30:J32)</f>
        <v>0</v>
      </c>
      <c r="K29" s="64">
        <f>SUM(K30:K32)</f>
        <v>0</v>
      </c>
      <c r="L29" s="74"/>
    </row>
    <row r="30" spans="1:13" s="5" customFormat="1" ht="13" x14ac:dyDescent="0.2">
      <c r="A30" s="7" t="s">
        <v>23</v>
      </c>
      <c r="B30" s="5" t="s">
        <v>22</v>
      </c>
      <c r="D30" s="6"/>
      <c r="I30" s="50" t="s">
        <v>32</v>
      </c>
      <c r="J30" s="30"/>
      <c r="K30" s="30">
        <f>J30</f>
        <v>0</v>
      </c>
      <c r="L30" s="74"/>
    </row>
    <row r="31" spans="1:13" s="5" customFormat="1" ht="13" x14ac:dyDescent="0.2">
      <c r="A31" s="7"/>
      <c r="B31" s="5" t="s">
        <v>24</v>
      </c>
      <c r="D31" s="6"/>
      <c r="I31" s="50" t="s">
        <v>32</v>
      </c>
      <c r="J31" s="30"/>
      <c r="K31" s="30">
        <f t="shared" ref="K31:K32" si="4">J31</f>
        <v>0</v>
      </c>
      <c r="L31" s="74"/>
    </row>
    <row r="32" spans="1:13" s="5" customFormat="1" ht="13" x14ac:dyDescent="0.2">
      <c r="A32" s="21" t="s">
        <v>50</v>
      </c>
      <c r="B32" s="5" t="s">
        <v>24</v>
      </c>
      <c r="D32" s="6"/>
      <c r="I32" s="50" t="s">
        <v>32</v>
      </c>
      <c r="J32" s="30"/>
      <c r="K32" s="30">
        <f t="shared" si="4"/>
        <v>0</v>
      </c>
      <c r="L32" s="74"/>
    </row>
    <row r="33" spans="1:13" s="5" customFormat="1" ht="13" x14ac:dyDescent="0.2">
      <c r="A33" s="7" t="s">
        <v>10</v>
      </c>
      <c r="D33" s="2"/>
      <c r="I33" s="51"/>
      <c r="J33" s="64">
        <f>SUM(J34)</f>
        <v>0</v>
      </c>
      <c r="K33" s="64">
        <f>SUM(K34)</f>
        <v>0</v>
      </c>
      <c r="L33" s="74"/>
    </row>
    <row r="34" spans="1:13" s="5" customFormat="1" ht="13" x14ac:dyDescent="0.2">
      <c r="A34" s="7"/>
      <c r="B34" s="5" t="s">
        <v>25</v>
      </c>
      <c r="D34" s="6"/>
      <c r="I34" s="50" t="s">
        <v>32</v>
      </c>
      <c r="J34" s="30"/>
      <c r="K34" s="30">
        <f>J34</f>
        <v>0</v>
      </c>
      <c r="L34" s="74"/>
    </row>
    <row r="35" spans="1:13" s="5" customFormat="1" ht="13" x14ac:dyDescent="0.2">
      <c r="A35" s="7" t="s">
        <v>11</v>
      </c>
      <c r="D35" s="6"/>
      <c r="I35" s="51"/>
      <c r="J35" s="64">
        <f>SUM(J36:J39)</f>
        <v>0</v>
      </c>
      <c r="K35" s="64">
        <f>SUM(K36:K39)</f>
        <v>0</v>
      </c>
      <c r="L35" s="74"/>
    </row>
    <row r="36" spans="1:13" s="5" customFormat="1" ht="13" x14ac:dyDescent="0.2">
      <c r="A36" s="7" t="s">
        <v>26</v>
      </c>
      <c r="C36" s="5" t="s">
        <v>39</v>
      </c>
      <c r="D36" s="6"/>
      <c r="E36" s="5" t="s">
        <v>28</v>
      </c>
      <c r="F36" s="5" t="s">
        <v>29</v>
      </c>
      <c r="H36" s="5" t="s">
        <v>34</v>
      </c>
      <c r="I36" s="50" t="s">
        <v>32</v>
      </c>
      <c r="J36" s="34">
        <f t="shared" ref="J36" si="5">D36*G36</f>
        <v>0</v>
      </c>
      <c r="K36" s="30">
        <f>J36</f>
        <v>0</v>
      </c>
      <c r="L36" s="74"/>
    </row>
    <row r="37" spans="1:13" s="5" customFormat="1" ht="13" x14ac:dyDescent="0.2">
      <c r="A37" s="7" t="s">
        <v>27</v>
      </c>
      <c r="B37" s="5" t="s">
        <v>35</v>
      </c>
      <c r="D37" s="6"/>
      <c r="I37" s="50" t="s">
        <v>32</v>
      </c>
      <c r="J37" s="30"/>
      <c r="K37" s="30">
        <f>J37</f>
        <v>0</v>
      </c>
      <c r="L37" s="74"/>
    </row>
    <row r="38" spans="1:13" s="5" customFormat="1" ht="13" x14ac:dyDescent="0.2">
      <c r="A38" s="7"/>
      <c r="B38" s="5" t="s">
        <v>36</v>
      </c>
      <c r="D38" s="6"/>
      <c r="I38" s="50" t="s">
        <v>32</v>
      </c>
      <c r="J38" s="30"/>
      <c r="K38" s="30">
        <f>J38</f>
        <v>0</v>
      </c>
      <c r="L38" s="74"/>
    </row>
    <row r="39" spans="1:13" s="5" customFormat="1" ht="13" x14ac:dyDescent="0.2">
      <c r="A39" s="7"/>
      <c r="D39" s="6"/>
      <c r="I39" s="50" t="s">
        <v>32</v>
      </c>
      <c r="J39" s="30"/>
      <c r="K39" s="30">
        <f>J39</f>
        <v>0</v>
      </c>
      <c r="L39" s="74"/>
    </row>
    <row r="40" spans="1:13" s="4" customFormat="1" ht="13" x14ac:dyDescent="0.2">
      <c r="A40" s="18" t="s">
        <v>46</v>
      </c>
      <c r="B40" s="19"/>
      <c r="C40" s="19"/>
      <c r="D40" s="20"/>
      <c r="E40" s="19"/>
      <c r="F40" s="19"/>
      <c r="G40" s="19"/>
      <c r="H40" s="19"/>
      <c r="I40" s="53"/>
      <c r="J40" s="33">
        <f>SUM(J42,J44)</f>
        <v>0</v>
      </c>
      <c r="K40" s="33">
        <f>SUM(K42,K44)</f>
        <v>0</v>
      </c>
      <c r="L40" s="74"/>
    </row>
    <row r="41" spans="1:13" s="4" customFormat="1" ht="13" x14ac:dyDescent="0.2">
      <c r="A41" s="30" t="s">
        <v>45</v>
      </c>
      <c r="D41" s="17"/>
      <c r="I41" s="54"/>
      <c r="J41" s="34"/>
      <c r="K41" s="38"/>
      <c r="L41" s="74"/>
      <c r="M41" s="22"/>
    </row>
    <row r="42" spans="1:13" s="4" customFormat="1" ht="13" x14ac:dyDescent="0.2">
      <c r="A42" s="21"/>
      <c r="B42" s="23" t="s">
        <v>37</v>
      </c>
      <c r="C42" s="23"/>
      <c r="D42" s="17"/>
      <c r="I42" s="55" t="s">
        <v>32</v>
      </c>
      <c r="J42" s="34"/>
      <c r="K42" s="38"/>
      <c r="L42" s="74"/>
      <c r="M42" s="24"/>
    </row>
    <row r="43" spans="1:13" s="4" customFormat="1" ht="13" x14ac:dyDescent="0.2">
      <c r="A43" s="30" t="s">
        <v>41</v>
      </c>
      <c r="D43" s="17"/>
      <c r="I43" s="54"/>
      <c r="J43" s="34"/>
      <c r="K43" s="38"/>
      <c r="L43" s="74"/>
    </row>
    <row r="44" spans="1:13" s="4" customFormat="1" ht="13" x14ac:dyDescent="0.2">
      <c r="A44" s="21"/>
      <c r="B44" s="23" t="s">
        <v>38</v>
      </c>
      <c r="C44" s="23"/>
      <c r="D44" s="17"/>
      <c r="I44" s="55" t="s">
        <v>32</v>
      </c>
      <c r="J44" s="34"/>
      <c r="K44" s="38"/>
      <c r="L44" s="74"/>
      <c r="M44" s="24"/>
    </row>
    <row r="45" spans="1:13" s="4" customFormat="1" ht="13.5" thickBot="1" x14ac:dyDescent="0.25">
      <c r="A45" s="25"/>
      <c r="B45" s="26"/>
      <c r="C45" s="26"/>
      <c r="D45" s="27"/>
      <c r="E45" s="26"/>
      <c r="F45" s="26"/>
      <c r="G45" s="26"/>
      <c r="H45" s="26"/>
      <c r="I45" s="56"/>
      <c r="J45" s="34"/>
      <c r="K45" s="38"/>
      <c r="L45" s="75"/>
    </row>
    <row r="46" spans="1:13" s="4" customFormat="1" ht="13.5" thickBot="1" x14ac:dyDescent="0.25">
      <c r="A46" s="15" t="s">
        <v>42</v>
      </c>
      <c r="B46" s="16"/>
      <c r="C46" s="16"/>
      <c r="D46" s="16"/>
      <c r="E46" s="16"/>
      <c r="F46" s="16"/>
      <c r="G46" s="16"/>
      <c r="H46" s="16"/>
      <c r="I46" s="57"/>
      <c r="J46" s="39">
        <f>SUM(J6,J19,J25,J40)</f>
        <v>0</v>
      </c>
      <c r="K46" s="39">
        <f>SUM(K6,K19,K25,K40)</f>
        <v>0</v>
      </c>
      <c r="L46" s="48">
        <v>0</v>
      </c>
    </row>
    <row r="47" spans="1:13" ht="18" customHeight="1" x14ac:dyDescent="0.2">
      <c r="A47" s="68" t="s">
        <v>53</v>
      </c>
    </row>
    <row r="49" spans="1:12" ht="38.25" customHeight="1" x14ac:dyDescent="0.2">
      <c r="A49" s="81" t="s">
        <v>56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ht="38.25" customHeight="1" x14ac:dyDescent="0.2">
      <c r="A50" s="82" t="s">
        <v>57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workbookViewId="0">
      <selection activeCell="J17" sqref="J17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A1" t="s">
        <v>52</v>
      </c>
      <c r="L1" s="3"/>
    </row>
    <row r="2" spans="1:12" ht="19.5" customHeight="1" x14ac:dyDescent="0.2">
      <c r="A2" s="69" t="s">
        <v>47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9.5" customHeight="1" x14ac:dyDescent="0.2">
      <c r="B3" s="70"/>
      <c r="C3" s="70"/>
      <c r="D3" s="70"/>
      <c r="E3" s="70"/>
      <c r="F3" s="70"/>
      <c r="G3" s="70"/>
      <c r="H3" s="70"/>
      <c r="I3" s="71"/>
      <c r="J3" s="71"/>
      <c r="K3" s="71"/>
      <c r="L3" s="71"/>
    </row>
    <row r="4" spans="1:12" s="5" customFormat="1" ht="19.5" customHeight="1" thickBot="1" x14ac:dyDescent="0.25">
      <c r="A4" s="72" t="s">
        <v>54</v>
      </c>
      <c r="B4" s="72"/>
      <c r="D4" s="2"/>
      <c r="J4" s="32"/>
      <c r="K4" s="32"/>
    </row>
    <row r="5" spans="1:12" s="5" customFormat="1" ht="13" x14ac:dyDescent="0.2">
      <c r="A5" s="78" t="s">
        <v>40</v>
      </c>
      <c r="B5" s="79"/>
      <c r="C5" s="79"/>
      <c r="D5" s="79"/>
      <c r="E5" s="79"/>
      <c r="F5" s="79"/>
      <c r="G5" s="79"/>
      <c r="H5" s="79"/>
      <c r="I5" s="80"/>
      <c r="J5" s="31" t="s">
        <v>64</v>
      </c>
      <c r="K5" s="36" t="s">
        <v>60</v>
      </c>
      <c r="L5" s="35" t="s">
        <v>61</v>
      </c>
    </row>
    <row r="6" spans="1:12" s="5" customFormat="1" ht="13" x14ac:dyDescent="0.2">
      <c r="A6" s="12" t="s">
        <v>0</v>
      </c>
      <c r="B6" s="13"/>
      <c r="C6" s="13"/>
      <c r="D6" s="14"/>
      <c r="E6" s="13"/>
      <c r="F6" s="13"/>
      <c r="G6" s="13"/>
      <c r="H6" s="13"/>
      <c r="I6" s="13"/>
      <c r="J6" s="63">
        <f>SUM(J7,J10,J16)</f>
        <v>0</v>
      </c>
      <c r="K6" s="63">
        <f>SUM(K7,K10,K16)</f>
        <v>0</v>
      </c>
      <c r="L6" s="73"/>
    </row>
    <row r="7" spans="1:12" s="5" customFormat="1" ht="13" x14ac:dyDescent="0.2">
      <c r="A7" s="7" t="s">
        <v>1</v>
      </c>
      <c r="D7" s="6"/>
      <c r="I7" s="8"/>
      <c r="J7" s="64">
        <f>SUM(J8)</f>
        <v>0</v>
      </c>
      <c r="K7" s="64">
        <f>SUM(K8)</f>
        <v>0</v>
      </c>
      <c r="L7" s="74"/>
    </row>
    <row r="8" spans="1:12" s="5" customFormat="1" ht="13" x14ac:dyDescent="0.2">
      <c r="A8" s="7"/>
      <c r="B8" s="5" t="s">
        <v>13</v>
      </c>
      <c r="C8" s="5" t="s">
        <v>39</v>
      </c>
      <c r="D8" s="6"/>
      <c r="E8" s="5" t="s">
        <v>28</v>
      </c>
      <c r="F8" s="5" t="s">
        <v>29</v>
      </c>
      <c r="H8" s="5" t="s">
        <v>30</v>
      </c>
      <c r="I8" s="8" t="s">
        <v>32</v>
      </c>
      <c r="J8" s="34">
        <f>D8*G8</f>
        <v>0</v>
      </c>
      <c r="K8" s="30">
        <f>J8</f>
        <v>0</v>
      </c>
      <c r="L8" s="74"/>
    </row>
    <row r="9" spans="1:12" s="5" customFormat="1" ht="13" x14ac:dyDescent="0.2">
      <c r="A9" s="7"/>
      <c r="D9" s="6"/>
      <c r="I9" s="8"/>
      <c r="J9" s="34"/>
      <c r="K9" s="30"/>
      <c r="L9" s="74"/>
    </row>
    <row r="10" spans="1:12" s="5" customFormat="1" ht="13" x14ac:dyDescent="0.2">
      <c r="A10" s="76" t="s">
        <v>2</v>
      </c>
      <c r="B10" s="77"/>
      <c r="D10" s="2"/>
      <c r="J10" s="64">
        <f>SUM(J11:J15)</f>
        <v>0</v>
      </c>
      <c r="K10" s="64">
        <f>SUM(K11:K15)</f>
        <v>0</v>
      </c>
      <c r="L10" s="74"/>
    </row>
    <row r="11" spans="1:12" s="5" customFormat="1" ht="13" x14ac:dyDescent="0.2">
      <c r="A11" s="7"/>
      <c r="B11" s="5" t="s">
        <v>14</v>
      </c>
      <c r="C11" s="5" t="s">
        <v>39</v>
      </c>
      <c r="D11" s="6"/>
      <c r="E11" s="5" t="s">
        <v>28</v>
      </c>
      <c r="F11" s="5" t="s">
        <v>29</v>
      </c>
      <c r="H11" s="5" t="s">
        <v>30</v>
      </c>
      <c r="I11" s="8" t="s">
        <v>32</v>
      </c>
      <c r="J11" s="34">
        <f t="shared" ref="J11:J12" si="0">D11*G11</f>
        <v>0</v>
      </c>
      <c r="K11" s="30">
        <f t="shared" ref="K11:K18" si="1">J11</f>
        <v>0</v>
      </c>
      <c r="L11" s="74"/>
    </row>
    <row r="12" spans="1:12" s="5" customFormat="1" ht="13" x14ac:dyDescent="0.2">
      <c r="A12" s="7"/>
      <c r="B12" s="5" t="s">
        <v>31</v>
      </c>
      <c r="C12" s="5" t="s">
        <v>39</v>
      </c>
      <c r="D12" s="6"/>
      <c r="E12" s="5" t="s">
        <v>28</v>
      </c>
      <c r="F12" s="5" t="s">
        <v>29</v>
      </c>
      <c r="H12" s="5" t="s">
        <v>30</v>
      </c>
      <c r="I12" s="8" t="s">
        <v>32</v>
      </c>
      <c r="J12" s="34">
        <f t="shared" si="0"/>
        <v>0</v>
      </c>
      <c r="K12" s="30">
        <f t="shared" si="1"/>
        <v>0</v>
      </c>
      <c r="L12" s="74"/>
    </row>
    <row r="13" spans="1:12" s="5" customFormat="1" ht="13" x14ac:dyDescent="0.2">
      <c r="A13" s="7"/>
      <c r="B13" s="5" t="s">
        <v>15</v>
      </c>
      <c r="D13" s="6"/>
      <c r="I13" s="8" t="s">
        <v>32</v>
      </c>
      <c r="J13" s="34"/>
      <c r="K13" s="30">
        <f t="shared" si="1"/>
        <v>0</v>
      </c>
      <c r="L13" s="74"/>
    </row>
    <row r="14" spans="1:12" s="5" customFormat="1" ht="13" x14ac:dyDescent="0.2">
      <c r="A14" s="7"/>
      <c r="B14" s="5" t="s">
        <v>16</v>
      </c>
      <c r="D14" s="6"/>
      <c r="I14" s="8" t="s">
        <v>32</v>
      </c>
      <c r="J14" s="34"/>
      <c r="K14" s="30">
        <f t="shared" si="1"/>
        <v>0</v>
      </c>
      <c r="L14" s="74"/>
    </row>
    <row r="15" spans="1:12" s="5" customFormat="1" ht="13" x14ac:dyDescent="0.2">
      <c r="A15" s="7"/>
      <c r="B15" s="5" t="s">
        <v>17</v>
      </c>
      <c r="D15" s="6"/>
      <c r="I15" s="8" t="s">
        <v>32</v>
      </c>
      <c r="J15" s="34"/>
      <c r="K15" s="30">
        <f t="shared" si="1"/>
        <v>0</v>
      </c>
      <c r="L15" s="74"/>
    </row>
    <row r="16" spans="1:12" s="5" customFormat="1" ht="13" x14ac:dyDescent="0.2">
      <c r="A16" s="7" t="s">
        <v>3</v>
      </c>
      <c r="D16" s="6"/>
      <c r="I16" s="8"/>
      <c r="J16" s="64">
        <f>SUM(J17:J18)</f>
        <v>0</v>
      </c>
      <c r="K16" s="64">
        <f>SUM(K17:K18)</f>
        <v>0</v>
      </c>
      <c r="L16" s="74"/>
    </row>
    <row r="17" spans="1:13" s="5" customFormat="1" ht="13" x14ac:dyDescent="0.2">
      <c r="A17" s="7"/>
      <c r="B17" s="5" t="s">
        <v>18</v>
      </c>
      <c r="D17" s="6"/>
      <c r="I17" s="8" t="s">
        <v>32</v>
      </c>
      <c r="J17" s="34"/>
      <c r="K17" s="30">
        <f t="shared" si="1"/>
        <v>0</v>
      </c>
      <c r="L17" s="74"/>
    </row>
    <row r="18" spans="1:13" s="5" customFormat="1" ht="13" x14ac:dyDescent="0.2">
      <c r="A18" s="7"/>
      <c r="B18" s="5" t="s">
        <v>19</v>
      </c>
      <c r="D18" s="6"/>
      <c r="I18" s="8" t="s">
        <v>32</v>
      </c>
      <c r="J18" s="34"/>
      <c r="K18" s="30">
        <f t="shared" si="1"/>
        <v>0</v>
      </c>
      <c r="L18" s="74"/>
    </row>
    <row r="19" spans="1:13" s="5" customFormat="1" ht="13" x14ac:dyDescent="0.2">
      <c r="A19" s="11" t="s">
        <v>4</v>
      </c>
      <c r="B19" s="9"/>
      <c r="C19" s="9"/>
      <c r="D19" s="10"/>
      <c r="E19" s="9"/>
      <c r="F19" s="9"/>
      <c r="G19" s="9"/>
      <c r="H19" s="9"/>
      <c r="I19" s="9"/>
      <c r="J19" s="65">
        <f>SUM(J20,J23)</f>
        <v>0</v>
      </c>
      <c r="K19" s="65">
        <f>SUM(K20,K23)</f>
        <v>0</v>
      </c>
      <c r="L19" s="74"/>
    </row>
    <row r="20" spans="1:13" s="5" customFormat="1" ht="13" x14ac:dyDescent="0.2">
      <c r="A20" s="7" t="s">
        <v>5</v>
      </c>
      <c r="D20" s="2"/>
      <c r="J20" s="64">
        <f>SUM(J21:J22)</f>
        <v>0</v>
      </c>
      <c r="K20" s="64">
        <f>SUM(K21:K22)</f>
        <v>0</v>
      </c>
      <c r="L20" s="74"/>
    </row>
    <row r="21" spans="1:13" s="5" customFormat="1" ht="13" x14ac:dyDescent="0.2">
      <c r="A21" s="7"/>
      <c r="C21" s="5" t="s">
        <v>39</v>
      </c>
      <c r="D21" s="6"/>
      <c r="E21" s="5" t="s">
        <v>28</v>
      </c>
      <c r="F21" s="5" t="s">
        <v>29</v>
      </c>
      <c r="H21" s="5" t="s">
        <v>30</v>
      </c>
      <c r="I21" s="8" t="s">
        <v>32</v>
      </c>
      <c r="J21" s="34">
        <f t="shared" ref="J21:J22" si="2">D21*G21</f>
        <v>0</v>
      </c>
      <c r="K21" s="37">
        <f>J21</f>
        <v>0</v>
      </c>
      <c r="L21" s="74"/>
      <c r="M21" s="29"/>
    </row>
    <row r="22" spans="1:13" s="5" customFormat="1" ht="13" x14ac:dyDescent="0.2">
      <c r="A22" s="7"/>
      <c r="C22" s="5" t="s">
        <v>39</v>
      </c>
      <c r="D22" s="6"/>
      <c r="E22" s="5" t="s">
        <v>28</v>
      </c>
      <c r="F22" s="5" t="s">
        <v>29</v>
      </c>
      <c r="H22" s="5" t="s">
        <v>30</v>
      </c>
      <c r="I22" s="8" t="s">
        <v>32</v>
      </c>
      <c r="J22" s="34">
        <f t="shared" si="2"/>
        <v>0</v>
      </c>
      <c r="K22" s="37">
        <f>J22</f>
        <v>0</v>
      </c>
      <c r="L22" s="74"/>
    </row>
    <row r="23" spans="1:13" s="5" customFormat="1" ht="13" x14ac:dyDescent="0.2">
      <c r="A23" s="7" t="s">
        <v>6</v>
      </c>
      <c r="D23" s="2"/>
      <c r="J23" s="64">
        <f>SUM(J24)</f>
        <v>0</v>
      </c>
      <c r="K23" s="64">
        <f>SUM(K24)</f>
        <v>0</v>
      </c>
      <c r="L23" s="74"/>
    </row>
    <row r="24" spans="1:13" s="5" customFormat="1" ht="13" x14ac:dyDescent="0.2">
      <c r="A24" s="7"/>
      <c r="C24" s="5" t="s">
        <v>39</v>
      </c>
      <c r="D24" s="6"/>
      <c r="E24" s="5" t="s">
        <v>28</v>
      </c>
      <c r="F24" s="5" t="s">
        <v>29</v>
      </c>
      <c r="H24" s="5" t="s">
        <v>33</v>
      </c>
      <c r="I24" s="8" t="s">
        <v>32</v>
      </c>
      <c r="J24" s="34">
        <f t="shared" ref="J24" si="3">D24*G24</f>
        <v>0</v>
      </c>
      <c r="K24" s="37">
        <f>J24</f>
        <v>0</v>
      </c>
      <c r="L24" s="74"/>
    </row>
    <row r="25" spans="1:13" s="5" customFormat="1" ht="13" x14ac:dyDescent="0.2">
      <c r="A25" s="11" t="s">
        <v>7</v>
      </c>
      <c r="B25" s="9"/>
      <c r="C25" s="9"/>
      <c r="D25" s="10"/>
      <c r="E25" s="9"/>
      <c r="F25" s="9"/>
      <c r="G25" s="9"/>
      <c r="H25" s="9"/>
      <c r="I25" s="9"/>
      <c r="J25" s="65">
        <f>SUM(J26,J29,J33,J35)</f>
        <v>0</v>
      </c>
      <c r="K25" s="66">
        <f>SUM(K26,K29,K33,K35)</f>
        <v>0</v>
      </c>
      <c r="L25" s="74"/>
    </row>
    <row r="26" spans="1:13" s="5" customFormat="1" ht="13" x14ac:dyDescent="0.2">
      <c r="A26" s="7" t="s">
        <v>8</v>
      </c>
      <c r="D26" s="2"/>
      <c r="J26" s="64">
        <f>SUM(J27:J28)</f>
        <v>0</v>
      </c>
      <c r="K26" s="64">
        <f>SUM(K27:K28)</f>
        <v>0</v>
      </c>
      <c r="L26" s="74"/>
    </row>
    <row r="27" spans="1:13" s="5" customFormat="1" ht="13" x14ac:dyDescent="0.2">
      <c r="A27" s="7"/>
      <c r="B27" s="5" t="s">
        <v>20</v>
      </c>
      <c r="D27" s="6"/>
      <c r="I27" s="8" t="s">
        <v>32</v>
      </c>
      <c r="J27" s="30"/>
      <c r="K27" s="30">
        <f>J27</f>
        <v>0</v>
      </c>
      <c r="L27" s="74"/>
    </row>
    <row r="28" spans="1:13" s="5" customFormat="1" ht="13" x14ac:dyDescent="0.2">
      <c r="A28" s="7"/>
      <c r="B28" s="5" t="s">
        <v>21</v>
      </c>
      <c r="D28" s="6"/>
      <c r="I28" s="8" t="s">
        <v>32</v>
      </c>
      <c r="J28" s="30"/>
      <c r="K28" s="30">
        <f>J28</f>
        <v>0</v>
      </c>
      <c r="L28" s="74"/>
    </row>
    <row r="29" spans="1:13" s="5" customFormat="1" ht="13" x14ac:dyDescent="0.2">
      <c r="A29" s="7" t="s">
        <v>9</v>
      </c>
      <c r="D29" s="6"/>
      <c r="J29" s="64">
        <f>SUM(J30:J32)</f>
        <v>0</v>
      </c>
      <c r="K29" s="64">
        <f>SUM(K30:K32)</f>
        <v>0</v>
      </c>
      <c r="L29" s="74"/>
    </row>
    <row r="30" spans="1:13" s="5" customFormat="1" ht="13" x14ac:dyDescent="0.2">
      <c r="A30" s="7" t="s">
        <v>23</v>
      </c>
      <c r="B30" s="5" t="s">
        <v>22</v>
      </c>
      <c r="D30" s="6"/>
      <c r="I30" s="8" t="s">
        <v>32</v>
      </c>
      <c r="J30" s="30"/>
      <c r="K30" s="30">
        <f>J30</f>
        <v>0</v>
      </c>
      <c r="L30" s="74"/>
    </row>
    <row r="31" spans="1:13" s="5" customFormat="1" ht="13" x14ac:dyDescent="0.2">
      <c r="A31" s="7"/>
      <c r="B31" s="5" t="s">
        <v>24</v>
      </c>
      <c r="D31" s="6"/>
      <c r="I31" s="8" t="s">
        <v>32</v>
      </c>
      <c r="J31" s="30"/>
      <c r="K31" s="30">
        <f t="shared" ref="K31:K32" si="4">J31</f>
        <v>0</v>
      </c>
      <c r="L31" s="74"/>
    </row>
    <row r="32" spans="1:13" s="5" customFormat="1" ht="13" x14ac:dyDescent="0.2">
      <c r="A32" s="21" t="s">
        <v>50</v>
      </c>
      <c r="B32" s="5" t="s">
        <v>24</v>
      </c>
      <c r="D32" s="6"/>
      <c r="I32" s="8" t="s">
        <v>32</v>
      </c>
      <c r="J32" s="30"/>
      <c r="K32" s="30">
        <f t="shared" si="4"/>
        <v>0</v>
      </c>
      <c r="L32" s="74"/>
    </row>
    <row r="33" spans="1:12" s="5" customFormat="1" ht="13" x14ac:dyDescent="0.2">
      <c r="A33" s="7" t="s">
        <v>10</v>
      </c>
      <c r="D33" s="2"/>
      <c r="J33" s="64">
        <f>SUM(J34)</f>
        <v>0</v>
      </c>
      <c r="K33" s="64">
        <f>SUM(K34)</f>
        <v>0</v>
      </c>
      <c r="L33" s="74"/>
    </row>
    <row r="34" spans="1:12" s="5" customFormat="1" ht="13" x14ac:dyDescent="0.2">
      <c r="A34" s="7"/>
      <c r="B34" s="5" t="s">
        <v>25</v>
      </c>
      <c r="D34" s="6"/>
      <c r="I34" s="8" t="s">
        <v>32</v>
      </c>
      <c r="J34" s="30"/>
      <c r="K34" s="30">
        <f>J34</f>
        <v>0</v>
      </c>
      <c r="L34" s="74"/>
    </row>
    <row r="35" spans="1:12" s="5" customFormat="1" ht="13" x14ac:dyDescent="0.2">
      <c r="A35" s="7" t="s">
        <v>11</v>
      </c>
      <c r="D35" s="6"/>
      <c r="J35" s="64">
        <f>SUM(J36:J39)</f>
        <v>0</v>
      </c>
      <c r="K35" s="64">
        <f>SUM(K36:K39)</f>
        <v>0</v>
      </c>
      <c r="L35" s="74"/>
    </row>
    <row r="36" spans="1:12" s="5" customFormat="1" ht="13" x14ac:dyDescent="0.2">
      <c r="A36" s="7" t="s">
        <v>26</v>
      </c>
      <c r="C36" s="5" t="s">
        <v>39</v>
      </c>
      <c r="D36" s="6"/>
      <c r="E36" s="5" t="s">
        <v>28</v>
      </c>
      <c r="F36" s="5" t="s">
        <v>29</v>
      </c>
      <c r="H36" s="5" t="s">
        <v>34</v>
      </c>
      <c r="I36" s="8" t="s">
        <v>32</v>
      </c>
      <c r="J36" s="34">
        <f t="shared" ref="J36" si="5">D36*G36</f>
        <v>0</v>
      </c>
      <c r="K36" s="30">
        <f>J36</f>
        <v>0</v>
      </c>
      <c r="L36" s="74"/>
    </row>
    <row r="37" spans="1:12" s="5" customFormat="1" ht="13" x14ac:dyDescent="0.2">
      <c r="A37" s="7" t="s">
        <v>27</v>
      </c>
      <c r="B37" s="5" t="s">
        <v>35</v>
      </c>
      <c r="D37" s="6"/>
      <c r="I37" s="8" t="s">
        <v>32</v>
      </c>
      <c r="J37" s="30"/>
      <c r="K37" s="30">
        <f>J37</f>
        <v>0</v>
      </c>
      <c r="L37" s="74"/>
    </row>
    <row r="38" spans="1:12" s="5" customFormat="1" ht="13" x14ac:dyDescent="0.2">
      <c r="A38" s="7"/>
      <c r="B38" s="5" t="s">
        <v>36</v>
      </c>
      <c r="D38" s="6"/>
      <c r="I38" s="8" t="s">
        <v>32</v>
      </c>
      <c r="J38" s="30"/>
      <c r="K38" s="30">
        <f>J38</f>
        <v>0</v>
      </c>
      <c r="L38" s="74"/>
    </row>
    <row r="39" spans="1:12" s="5" customFormat="1" ht="13" x14ac:dyDescent="0.2">
      <c r="A39" s="7"/>
      <c r="D39" s="6"/>
      <c r="I39" s="8" t="s">
        <v>32</v>
      </c>
      <c r="J39" s="30"/>
      <c r="K39" s="30">
        <f>J39</f>
        <v>0</v>
      </c>
      <c r="L39" s="74"/>
    </row>
    <row r="40" spans="1:12" s="4" customFormat="1" ht="13.5" thickBot="1" x14ac:dyDescent="0.25">
      <c r="A40" s="18" t="s">
        <v>12</v>
      </c>
      <c r="B40" s="61">
        <v>0</v>
      </c>
      <c r="C40" s="19"/>
      <c r="D40" s="20"/>
      <c r="E40" s="19"/>
      <c r="F40" s="19"/>
      <c r="G40" s="19"/>
      <c r="H40" s="19"/>
      <c r="I40" s="40"/>
      <c r="J40" s="33">
        <f>ROUNDDOWN((J6+J19+J25)*B40%,-3)</f>
        <v>0</v>
      </c>
      <c r="K40" s="67">
        <f>ROUNDDOWN((K6+K19+K25)*B40%,-3)</f>
        <v>0</v>
      </c>
      <c r="L40" s="75"/>
    </row>
    <row r="41" spans="1:12" s="4" customFormat="1" ht="13.5" thickBot="1" x14ac:dyDescent="0.25">
      <c r="A41" s="41" t="s">
        <v>48</v>
      </c>
      <c r="B41" s="42"/>
      <c r="C41" s="43"/>
      <c r="D41" s="44"/>
      <c r="E41" s="43"/>
      <c r="F41" s="43"/>
      <c r="G41" s="43"/>
      <c r="H41" s="43"/>
      <c r="I41" s="45"/>
      <c r="J41" s="46">
        <f>SUM(J6,J19,J25,J40)</f>
        <v>0</v>
      </c>
      <c r="K41" s="46">
        <f>SUM(K6,K19,K25,K40)</f>
        <v>0</v>
      </c>
      <c r="L41" s="48" t="e">
        <f>ROUNDDOWN((K41)*A44,-3)</f>
        <v>#VALUE!</v>
      </c>
    </row>
    <row r="42" spans="1:12" s="4" customFormat="1" ht="13" x14ac:dyDescent="0.2">
      <c r="A42" s="41" t="s">
        <v>43</v>
      </c>
      <c r="B42" s="62">
        <v>10</v>
      </c>
      <c r="C42" s="43"/>
      <c r="D42" s="44"/>
      <c r="E42" s="43"/>
      <c r="F42" s="43"/>
      <c r="G42" s="43"/>
      <c r="H42" s="43"/>
      <c r="I42" s="45"/>
      <c r="J42" s="46">
        <f>ROUNDDOWN(J41*B42%,0)</f>
        <v>0</v>
      </c>
      <c r="K42" s="84"/>
      <c r="L42" s="83"/>
    </row>
    <row r="43" spans="1:12" s="4" customFormat="1" ht="13.5" thickBot="1" x14ac:dyDescent="0.25">
      <c r="A43" s="15" t="s">
        <v>44</v>
      </c>
      <c r="B43" s="16"/>
      <c r="C43" s="16"/>
      <c r="D43" s="16"/>
      <c r="E43" s="16"/>
      <c r="F43" s="16"/>
      <c r="G43" s="16"/>
      <c r="H43" s="16"/>
      <c r="I43" s="16"/>
      <c r="J43" s="39">
        <f>SUM(J41:J42)</f>
        <v>0</v>
      </c>
      <c r="K43" s="85"/>
      <c r="L43" s="75"/>
    </row>
    <row r="44" spans="1:12" s="4" customFormat="1" ht="13" x14ac:dyDescent="0.2">
      <c r="A44" s="68" t="s">
        <v>53</v>
      </c>
      <c r="J44" s="22"/>
      <c r="K44" s="58"/>
      <c r="L44" s="59"/>
    </row>
    <row r="45" spans="1:12" ht="18" customHeight="1" x14ac:dyDescent="0.2">
      <c r="A45" s="28"/>
    </row>
    <row r="46" spans="1:12" ht="39.75" customHeight="1" x14ac:dyDescent="0.2">
      <c r="A46" s="77" t="s">
        <v>49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2" ht="39.75" customHeight="1" x14ac:dyDescent="0.2">
      <c r="A47" s="81" t="s">
        <v>62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s="5" customFormat="1" ht="19.5" customHeight="1" x14ac:dyDescent="0.2">
      <c r="A48" s="82" t="s">
        <v>63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</row>
    <row r="49" spans="1:12" ht="19.5" customHeight="1" x14ac:dyDescent="0.2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</row>
    <row r="50" spans="1:12" ht="19.5" customHeight="1" x14ac:dyDescent="0.2">
      <c r="A50" s="60"/>
    </row>
  </sheetData>
  <mergeCells count="12">
    <mergeCell ref="A46:L46"/>
    <mergeCell ref="A47:L47"/>
    <mergeCell ref="A48:L49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12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 </Template>
  <Application>Microsoft Excel</Application>
  <DocSecurity>0</DocSecurity>
  <PresentationFormat> </PresentationFormat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項目別明細表（補助先用）</vt:lpstr>
      <vt:lpstr>項目別明細表 (委託・共同研究先用)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dcterms:modified xsi:type="dcterms:W3CDTF">2026-03-02T10:02:41Z</dcterms:modified>
  <cp:category/>
  <cp:contentStatus/>
  <dc:language/>
  <cp:version/>
</cp:coreProperties>
</file>